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597CA0D0-1EEA-A84A-A92B-CE1624CEC9B8}" xr6:coauthVersionLast="47" xr6:coauthVersionMax="47" xr10:uidLastSave="{00000000-0000-0000-0000-000000000000}"/>
  <bookViews>
    <workbookView xWindow="920" yWindow="152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A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O61" i="4" l="1"/>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<sst xmlns="http://schemas.openxmlformats.org/spreadsheetml/2006/main" count="1572" uniqueCount="743">
  <si>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</si>
  <si>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</si>
  <si>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</si>
  <si>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</si>
  <si>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</si>
  <si>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</si>
  <si>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</si>
  <si>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</si>
  <si>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</si>
  <si>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</si>
  <si>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</si>
  <si>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</si>
  <si>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</si>
  <si>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</si>
  <si>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</si>
  <si>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</si>
  <si>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</si>
  <si>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</si>
  <si>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</si>
  <si>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</si>
  <si>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</si>
  <si>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</si>
  <si>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</si>
  <si>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</si>
  <si>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</si>
  <si>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</si>
  <si>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</si>
  <si>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</si>
  <si>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</si>
  <si>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</si>
  <si>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</si>
  <si>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</si>
  <si>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</si>
  <si>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</si>
  <si>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</si>
  <si>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</si>
  <si>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</si>
  <si>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</si>
  <si>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</si>
  <si>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</si>
  <si>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</si>
  <si>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</si>
  <si>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</si>
  <si>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</si>
  <si>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</si>
  <si>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</si>
  <si>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</si>
  <si>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</si>
  <si>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</si>
  <si>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</si>
  <si>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</si>
  <si>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</si>
  <si>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</si>
  <si>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</si>
  <si>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</si>
  <si>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</si>
  <si>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</si>
  <si>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</si>
  <si>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</si>
  <si>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</si>
  <si>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</si>
  <si>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</si>
  <si>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</si>
  <si>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</si>
  <si>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</si>
  <si>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</si>
  <si>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</si>
  <si>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</si>
  <si>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</si>
  <si>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</si>
  <si>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</si>
  <si>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</si>
  <si>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</si>
  <si>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</si>
  <si>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</si>
  <si>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</si>
  <si>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</si>
  <si>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</si>
  <si>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</si>
  <si>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</si>
  <si>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</si>
  <si>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</si>
  <si>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</si>
  <si>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</si>
  <si>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</si>
  <si>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</si>
  <si>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</si>
  <si>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</si>
  <si>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</si>
  <si>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</si>
  <si>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</si>
  <si>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</si>
  <si>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</si>
  <si>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</si>
  <si>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</si>
  <si>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</si>
  <si>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</si>
  <si>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</si>
  <si>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</si>
  <si>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</si>
  <si>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</si>
  <si>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</si>
  <si>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</si>
  <si>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</si>
  <si>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</si>
  <si>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</si>
  <si>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</si>
  <si>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</si>
  <si>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</si>
  <si>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</si>
  <si>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</si>
  <si>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</si>
  <si>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</si>
  <si>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</si>
  <si>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</si>
  <si>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</si>
  <si>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</si>
  <si>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</si>
  <si>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</si>
  <si>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</si>
  <si>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</si>
  <si>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</si>
  <si>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</si>
  <si>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</si>
  <si>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</si>
  <si>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</si>
  <si>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</si>
  <si>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</si>
  <si>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</si>
  <si>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</si>
  <si>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</si>
  <si>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</si>
  <si>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</si>
  <si>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</si>
  <si>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</si>
  <si>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</si>
  <si>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</si>
  <si>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</si>
  <si>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</si>
  <si>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</si>
  <si>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</si>
  <si>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</si>
  <si>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</si>
  <si>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</si>
  <si>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</si>
  <si>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</si>
  <si>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</si>
  <si>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</si>
  <si>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</si>
  <si>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</si>
  <si>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</si>
  <si>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</si>
  <si>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</si>
  <si>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</si>
  <si>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</si>
  <si>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</si>
  <si>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</si>
  <si>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</si>
  <si>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</si>
  <si>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</si>
  <si>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</si>
  <si>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</si>
  <si>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</si>
  <si>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</si>
  <si>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</si>
  <si>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</si>
  <si>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</si>
  <si>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</si>
  <si>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</si>
  <si>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</si>
  <si>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</si>
  <si>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</si>
  <si>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</si>
  <si>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</si>
  <si>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</si>
  <si>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</si>
  <si>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</si>
  <si>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</si>
  <si>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</si>
  <si>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</si>
  <si>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</si>
  <si>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</si>
  <si>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</si>
  <si>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</si>
  <si>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</si>
  <si>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</si>
  <si>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</si>
  <si>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</si>
  <si>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</si>
  <si>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</si>
  <si>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</si>
  <si>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</si>
  <si>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</si>
  <si>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</si>
  <si>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</si>
  <si>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</si>
  <si>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</si>
  <si>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</si>
  <si>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</si>
  <si>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</si>
  <si>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</si>
  <si>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</si>
  <si>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</si>
  <si>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</si>
  <si>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</si>
  <si>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</si>
  <si>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</si>
  <si>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</si>
  <si>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</si>
  <si>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</si>
  <si>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</si>
  <si>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</si>
  <si>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</si>
  <si>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</si>
  <si>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</si>
  <si>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</si>
  <si>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</si>
  <si>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</si>
  <si>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</si>
  <si>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</si>
  <si>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</si>
  <si>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</si>
  <si>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</si>
  <si>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</si>
  <si>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</si>
  <si>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</si>
  <si>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</si>
  <si>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</si>
  <si>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</si>
  <si>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</si>
  <si>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</si>
  <si>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</si>
  <si>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</si>
  <si>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</si>
  <si>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</si>
  <si>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</si>
  <si>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</si>
  <si>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</si>
  <si>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</si>
  <si>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</si>
  <si>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</si>
  <si>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</si>
  <si>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</si>
  <si>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</si>
  <si>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</si>
  <si>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</si>
  <si>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</si>
  <si>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</si>
  <si>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</si>
  <si>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</si>
  <si>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</si>
  <si>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</si>
  <si>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</si>
  <si>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</si>
  <si>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</si>
  <si>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</si>
  <si>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</si>
  <si>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</si>
  <si>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</si>
  <si>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</si>
  <si>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</si>
  <si>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</si>
  <si>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</si>
  <si>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</si>
  <si>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</si>
  <si>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</si>
  <si>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</si>
  <si>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</si>
  <si>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</si>
  <si>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</si>
  <si>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</si>
  <si>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</si>
  <si>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</si>
  <si>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</si>
  <si>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</si>
  <si>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</si>
  <si>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</si>
  <si>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</si>
  <si>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</si>
  <si>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</si>
  <si>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</si>
  <si>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</si>
  <si>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</si>
  <si>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</si>
  <si>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</si>
  <si>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</si>
  <si>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</si>
  <si>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</si>
  <si>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</si>
  <si>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</si>
  <si>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</si>
  <si>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</si>
  <si>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</si>
  <si>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</si>
  <si>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</si>
  <si>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</si>
  <si>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</si>
  <si>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</si>
  <si>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</si>
  <si>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</si>
  <si>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</si>
  <si>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</si>
  <si>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</si>
  <si>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</si>
  <si>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</si>
  <si>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</si>
  <si>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</si>
  <si>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</si>
  <si>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</si>
  <si>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</si>
  <si>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</si>
  <si>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</si>
  <si>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</si>
  <si>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</si>
  <si>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</si>
  <si>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</si>
  <si>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</si>
  <si>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</si>
  <si>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</si>
  <si>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</si>
  <si>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</si>
  <si>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</si>
  <si>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</si>
  <si>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</si>
  <si>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</si>
  <si>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</si>
  <si>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</si>
  <si>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</si>
  <si>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</si>
  <si>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</si>
  <si>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</si>
  <si>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</si>
  <si>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</si>
  <si>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</si>
  <si>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</si>
  <si>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</si>
  <si>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</si>
  <si>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</si>
  <si>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</si>
  <si>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</si>
  <si>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</si>
  <si>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</si>
  <si>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</si>
  <si>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</si>
  <si>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</si>
  <si>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</si>
  <si>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</si>
  <si>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</si>
  <si>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</si>
  <si>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</si>
  <si>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</si>
  <si>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</si>
  <si>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</si>
  <si>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</si>
  <si>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</si>
  <si>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</si>
  <si>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</si>
  <si>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</si>
  <si>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</si>
  <si>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</si>
  <si>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</si>
  <si>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</si>
  <si>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</si>
  <si>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</si>
  <si>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</si>
  <si>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</si>
  <si>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</si>
  <si>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</si>
  <si>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</si>
  <si>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</si>
  <si>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</si>
  <si>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</si>
  <si>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</si>
  <si>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</si>
  <si>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</si>
  <si>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</si>
  <si>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</si>
  <si>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</si>
  <si>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</si>
  <si>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</si>
  <si>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</si>
  <si>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</si>
  <si>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</si>
  <si>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</si>
  <si>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</si>
  <si>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</si>
  <si>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</si>
  <si>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</si>
  <si>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</si>
  <si>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</si>
  <si>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</si>
  <si>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</si>
  <si>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</si>
  <si>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</si>
  <si>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</si>
  <si>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</si>
  <si>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</si>
  <si>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</si>
  <si>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</si>
  <si>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</si>
  <si>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</si>
  <si>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</si>
  <si>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</si>
  <si>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</si>
  <si>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</si>
  <si>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</si>
  <si>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</si>
  <si>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</si>
  <si>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</si>
  <si>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</si>
  <si>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</si>
  <si>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</si>
  <si>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</si>
  <si>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</si>
  <si>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</si>
  <si>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</si>
  <si>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</si>
  <si>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</si>
  <si>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</si>
  <si>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</si>
  <si>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</si>
  <si>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</si>
  <si>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</si>
  <si>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</si>
  <si>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</si>
  <si>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</si>
  <si>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</si>
  <si>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</si>
  <si>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</si>
  <si>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</si>
  <si>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</si>
  <si>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</si>
  <si>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</si>
  <si>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</si>
  <si>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</si>
  <si>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</si>
  <si>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</si>
  <si>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</si>
  <si>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</si>
  <si>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</si>
  <si>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</si>
  <si>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</si>
  <si>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</si>
  <si>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</si>
  <si>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</si>
  <si>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</si>
  <si>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</si>
  <si>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</si>
  <si>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</si>
  <si>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</si>
  <si>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</si>
  <si>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</si>
  <si>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</si>
  <si>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</si>
  <si>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</si>
  <si>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</si>
  <si>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</si>
  <si>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</si>
  <si>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</si>
  <si>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</si>
  <si>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</si>
  <si>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</si>
  <si>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</si>
  <si>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</si>
  <si>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</si>
  <si>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</si>
  <si>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</si>
  <si>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</si>
  <si>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</si>
  <si>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</si>
  <si>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</si>
  <si>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</si>
  <si>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</si>
  <si>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</si>
  <si>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</si>
  <si>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</si>
  <si>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</si>
  <si>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</si>
  <si>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</si>
  <si>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</si>
  <si>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</si>
  <si>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</si>
  <si>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</si>
  <si>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</si>
  <si>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</si>
  <si>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</si>
  <si>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</si>
  <si>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</si>
  <si>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</si>
  <si>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</si>
  <si>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</si>
  <si>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</si>
  <si>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</si>
  <si>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</si>
  <si>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</si>
  <si>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</si>
  <si>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</si>
  <si>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</si>
  <si>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</si>
  <si>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</si>
  <si>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</si>
  <si>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</si>
  <si>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</si>
  <si>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</si>
  <si>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</si>
  <si>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</si>
  <si>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</si>
  <si>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</si>
  <si>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</si>
  <si>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</si>
  <si>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</si>
  <si>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</si>
  <si>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</si>
  <si>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</si>
  <si>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</si>
  <si>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</si>
  <si>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</si>
  <si>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</si>
  <si>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</si>
  <si>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</si>
  <si>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</si>
  <si>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</si>
  <si>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</si>
  <si>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</si>
  <si>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</si>
  <si>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</si>
  <si>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</si>
  <si>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</si>
  <si>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</si>
  <si>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</si>
  <si>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</si>
  <si>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</si>
  <si>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</si>
  <si>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</si>
  <si>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</si>
  <si>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</si>
  <si>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</si>
  <si>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</si>
  <si>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</si>
  <si>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</si>
  <si>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</si>
  <si>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</si>
  <si>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</si>
  <si>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</si>
  <si>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</si>
  <si>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</si>
  <si>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</si>
  <si>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</si>
  <si>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</si>
  <si>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</si>
  <si>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</si>
  <si>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</si>
  <si>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</si>
  <si>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</si>
  <si>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</si>
  <si>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</si>
  <si>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</si>
  <si>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</si>
  <si>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</si>
  <si>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</si>
  <si>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</si>
  <si>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</si>
  <si>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</si>
  <si>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</si>
  <si>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</si>
  <si>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</si>
  <si>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</si>
  <si>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</si>
  <si>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</si>
  <si>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</si>
  <si>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</si>
  <si>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</si>
  <si>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</si>
  <si>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</si>
  <si>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</si>
  <si>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</si>
  <si>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</si>
  <si>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</si>
  <si>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</si>
  <si>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</si>
  <si>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</si>
  <si>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</si>
  <si>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</si>
  <si>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</si>
  <si>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</si>
  <si>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</si>
  <si>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</si>
  <si>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</si>
  <si>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</si>
  <si>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</si>
  <si>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</si>
  <si>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</si>
  <si>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</si>
  <si>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</si>
  <si>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</si>
  <si>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</si>
  <si>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</si>
  <si>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</si>
  <si>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</si>
  <si>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</si>
  <si>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</si>
  <si>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</si>
  <si>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</si>
  <si>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</si>
  <si>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</si>
  <si>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</si>
  <si>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</si>
  <si>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</si>
  <si>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</si>
  <si>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</si>
  <si>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</si>
  <si>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</si>
  <si>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</si>
  <si>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</si>
  <si>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</si>
  <si>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</si>
  <si>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</si>
  <si>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</si>
  <si>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</si>
  <si>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</si>
  <si>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</si>
  <si>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</si>
  <si>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</si>
  <si>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</si>
  <si>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</si>
  <si>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</si>
  <si>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</si>
  <si>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</si>
  <si>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</si>
  <si>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</si>
  <si>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</si>
  <si>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</si>
  <si>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</si>
  <si>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</si>
  <si>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</si>
  <si>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</si>
  <si>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</si>
  <si>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</si>
  <si>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</si>
  <si>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</si>
  <si>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</si>
  <si>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</si>
  <si>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</si>
  <si>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</si>
  <si>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</si>
  <si>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</si>
  <si>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</si>
  <si>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</si>
  <si>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</si>
  <si>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</si>
  <si>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</si>
  <si>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</si>
  <si>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</si>
  <si>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</si>
  <si>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</si>
  <si>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</si>
  <si>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</si>
  <si>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</si>
  <si>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</si>
  <si>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</si>
  <si>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</si>
  <si>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</si>
  <si>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</si>
  <si>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</si>
  <si>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</si>
  <si>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</si>
  <si>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</si>
  <si>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</si>
  <si>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</si>
  <si>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</si>
  <si>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</si>
  <si>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</si>
  <si>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</si>
  <si>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</si>
  <si>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</si>
  <si>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</si>
  <si>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</si>
  <si>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</si>
  <si>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</si>
  <si>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</si>
  <si>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</si>
  <si>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</si>
  <si>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</si>
  <si>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</si>
  <si>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</si>
  <si>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</si>
  <si>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</si>
  <si>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</si>
  <si>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</si>
  <si>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</si>
  <si>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</si>
  <si>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</si>
  <si>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</si>
  <si>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</si>
  <si>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</si>
  <si>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</si>
  <si>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</si>
  <si>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</si>
  <si>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</si>
  <si>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</si>
  <si>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</si>
  <si>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</si>
  <si>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</si>
  <si>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</si>
  <si>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</si>
  <si>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</si>
  <si>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</si>
  <si>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</si>
  <si>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</si>
  <si>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</si>
  <si>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</si>
  <si>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</si>
  <si>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</si>
  <si>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</si>
  <si>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</si>
  <si>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</si>
  <si>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</si>
  <si>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</si>
  <si>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</si>
  <si>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</si>
  <si>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</si>
  <si>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</si>
  <si>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</si>
  <si>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</si>
  <si>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</si>
  <si>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</si>
  <si>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</si>
  <si>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</si>
  <si>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</si>
  <si>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</si>
  <si>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</si>
  <si>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</si>
  <si>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</si>
  <si>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Scrum Master*</t>
  </si>
  <si>
    <t>Current Class</t>
  </si>
  <si>
    <t>SSC Fall 2023</t>
  </si>
  <si>
    <t>Current Team</t>
  </si>
  <si>
    <t>Capstone Product</t>
  </si>
  <si>
    <t>Advisor Fall 2023</t>
  </si>
  <si>
    <t>Adopter Spring 2023</t>
  </si>
  <si>
    <t>Aiden Exporter</t>
  </si>
  <si>
    <t>Aiden Viewer</t>
  </si>
  <si>
    <t>Coach Spring 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</si>
</sst>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9">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105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70" zoomScaleNormal="170" workbookViewId="0">
      <selection sqref="A1:XFD1048576"/>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1.5" style="3" customWidth="1"/>
    <col min="15" max="15" width="16" style="3" bestFit="1" customWidth="1"/>
    <col min="16" max="16" width="18" style="3" bestFit="1" customWidth="1"/>
    <col min="17" max="21" width="16.6640625" style="3"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734</v>
      </c>
      <c r="O1" s="1" t="s">
        <v>107</v>
      </c>
      <c r="P1" s="1" t="s">
        <v>736</v>
      </c>
      <c r="Q1" s="1" t="s">
        <v>735</v>
      </c>
      <c r="R1" s="1" t="s">
        <v>739</v>
      </c>
      <c r="S1" s="1" t="s">
        <v>742</v>
      </c>
      <c r="T1" s="1" t="s">
        <v>738</v>
      </c>
      <c r="U1" s="1" t="s">
        <v>737</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62</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59</v>
      </c>
      <c r="AP3" s="3">
        <v>76</v>
      </c>
      <c r="AQ3" s="9"/>
      <c r="AR3" s="34" t="s">
        <v>559</v>
      </c>
      <c r="AS3" t="s">
        <v>564</v>
      </c>
      <c r="AT3" t="s">
        <v>220</v>
      </c>
      <c r="AU3" t="s">
        <v>565</v>
      </c>
      <c r="AV3" t="s">
        <v>566</v>
      </c>
      <c r="AW3" s="9"/>
      <c r="AX3" s="3" t="str">
        <f t="shared" si="7"/>
        <v>Colin Brooks</v>
      </c>
      <c r="BE3" s="32">
        <f t="shared" ref="BE3:BE25" si="8">Y3</f>
        <v>7</v>
      </c>
    </row>
    <row r="4" spans="1:57" ht="14"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40</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67</v>
      </c>
      <c r="AP5" s="3">
        <v>85</v>
      </c>
      <c r="AQ5" s="9"/>
      <c r="AR5" s="34" t="s">
        <v>559</v>
      </c>
      <c r="AS5" t="s">
        <v>571</v>
      </c>
      <c r="AT5" t="s">
        <v>572</v>
      </c>
      <c r="AU5" t="s">
        <v>573</v>
      </c>
      <c r="AV5" t="s">
        <v>574</v>
      </c>
      <c r="AW5" s="9"/>
      <c r="AX5" s="3" t="str">
        <f t="shared" si="7"/>
        <v>Ulises Cuevas</v>
      </c>
      <c r="BE5" s="32">
        <f t="shared" si="8"/>
        <v>18</v>
      </c>
    </row>
    <row r="6" spans="1:57" ht="14"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51</v>
      </c>
      <c r="AP6" s="3">
        <v>92</v>
      </c>
      <c r="AQ6" s="9"/>
      <c r="AR6" s="34" t="s">
        <v>559</v>
      </c>
      <c r="AS6" t="s">
        <v>575</v>
      </c>
      <c r="AT6" t="s">
        <v>576</v>
      </c>
      <c r="AU6" t="s">
        <v>577</v>
      </c>
      <c r="AV6" t="s">
        <v>578</v>
      </c>
      <c r="AW6" s="9"/>
      <c r="AX6" s="3" t="str">
        <f t="shared" si="7"/>
        <v>Molly Drogosz</v>
      </c>
      <c r="BE6" s="32">
        <f t="shared" si="8"/>
        <v>16</v>
      </c>
    </row>
    <row r="7" spans="1:57" ht="14"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18</v>
      </c>
      <c r="AP7" s="3">
        <v>57</v>
      </c>
      <c r="AQ7" s="9"/>
      <c r="AR7" s="34" t="s">
        <v>559</v>
      </c>
      <c r="AS7" t="s">
        <v>448</v>
      </c>
      <c r="AT7" t="s">
        <v>441</v>
      </c>
      <c r="AU7" t="s">
        <v>449</v>
      </c>
      <c r="AV7" t="s">
        <v>450</v>
      </c>
      <c r="AW7" s="9"/>
      <c r="AX7" s="3" t="str">
        <f t="shared" si="7"/>
        <v>Hassan Hassan</v>
      </c>
      <c r="BE7" s="32">
        <f t="shared" si="8"/>
        <v>22</v>
      </c>
    </row>
    <row r="8" spans="1:57" ht="14"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51</v>
      </c>
      <c r="AP8" s="3">
        <f t="shared" ca="1" si="6"/>
        <v>93</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3</v>
      </c>
      <c r="AP9" s="3">
        <v>82</v>
      </c>
      <c r="AQ9" s="9"/>
      <c r="AR9" s="34" t="s">
        <v>559</v>
      </c>
      <c r="AS9" t="s">
        <v>579</v>
      </c>
      <c r="AT9" t="s">
        <v>175</v>
      </c>
      <c r="AU9" t="s">
        <v>580</v>
      </c>
      <c r="AV9" t="s">
        <v>581</v>
      </c>
      <c r="AW9" s="9"/>
      <c r="AX9" s="3" t="str">
        <f t="shared" si="7"/>
        <v>Ryan Manikowski</v>
      </c>
      <c r="BE9" s="32">
        <f t="shared" si="8"/>
        <v>4</v>
      </c>
    </row>
    <row r="10" spans="1:57" ht="14"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66</v>
      </c>
      <c r="AP10" s="3">
        <v>82</v>
      </c>
      <c r="AQ10" s="9"/>
      <c r="AR10" s="34" t="s">
        <v>559</v>
      </c>
      <c r="AS10" t="s">
        <v>582</v>
      </c>
      <c r="AT10" t="s">
        <v>583</v>
      </c>
      <c r="AU10" t="s">
        <v>584</v>
      </c>
      <c r="AV10" t="s">
        <v>585</v>
      </c>
      <c r="AW10" s="9"/>
      <c r="AX10" s="3" t="str">
        <f t="shared" si="7"/>
        <v>Landon Munro</v>
      </c>
      <c r="BE10" s="32">
        <f t="shared" si="8"/>
        <v>12</v>
      </c>
    </row>
    <row r="11" spans="1:57" ht="14"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62</v>
      </c>
      <c r="AP11" s="3">
        <v>38</v>
      </c>
      <c r="AQ11" s="9"/>
      <c r="AR11" s="34" t="s">
        <v>559</v>
      </c>
      <c r="AS11" t="s">
        <v>586</v>
      </c>
      <c r="AT11" t="s">
        <v>266</v>
      </c>
      <c r="AU11" t="s">
        <v>587</v>
      </c>
      <c r="AV11" t="s">
        <v>588</v>
      </c>
      <c r="AW11" s="9"/>
      <c r="AX11" s="3" t="str">
        <f t="shared" si="7"/>
        <v>Lauren Raimbault</v>
      </c>
      <c r="BE11" s="32">
        <f t="shared" si="8"/>
        <v>15</v>
      </c>
    </row>
    <row r="12" spans="1:57" ht="14"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35</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65</v>
      </c>
      <c r="AP13" s="3">
        <v>84</v>
      </c>
      <c r="AQ13" s="9"/>
      <c r="AR13" s="34" t="s">
        <v>559</v>
      </c>
      <c r="AS13" t="s">
        <v>593</v>
      </c>
      <c r="AT13" t="s">
        <v>216</v>
      </c>
      <c r="AU13" t="s">
        <v>594</v>
      </c>
      <c r="AV13" t="s">
        <v>595</v>
      </c>
      <c r="AW13" s="9"/>
      <c r="AX13" s="3" t="str">
        <f t="shared" si="7"/>
        <v>RJ Toth</v>
      </c>
      <c r="BE13" s="32">
        <f t="shared" si="8"/>
        <v>20</v>
      </c>
    </row>
    <row r="14" spans="1:57" ht="14"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36</v>
      </c>
      <c r="AP14" s="3">
        <v>31</v>
      </c>
      <c r="AQ14" s="9"/>
      <c r="AR14" s="34" t="s">
        <v>559</v>
      </c>
      <c r="AS14" t="s">
        <v>596</v>
      </c>
      <c r="AT14" t="s">
        <v>597</v>
      </c>
      <c r="AU14" t="s">
        <v>598</v>
      </c>
      <c r="AV14" t="s">
        <v>599</v>
      </c>
      <c r="AW14" s="9"/>
      <c r="AX14" s="3" t="str">
        <f t="shared" si="7"/>
        <v>Jason Yescas</v>
      </c>
      <c r="BE14" s="32">
        <f t="shared" si="8"/>
        <v>1</v>
      </c>
    </row>
    <row r="15" spans="1:57" ht="14"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80</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13</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33</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68</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47</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53</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53</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84</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26</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74</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28</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59</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6</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63</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97</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39</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22</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46</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10</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c r="AG33" s="31"/>
      <c r="AH33" s="30"/>
      <c r="AJ33" s="33"/>
      <c r="AK33" s="9"/>
      <c r="AL33" s="3" t="str">
        <f t="shared" ref="AL33:AL45" si="28">CONCATENATE(AS33,", ",AT33)</f>
        <v>Barkauskas, James</v>
      </c>
      <c r="AM33" s="9"/>
      <c r="AO33" s="3">
        <f t="shared" ca="1" si="20"/>
        <v>22</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c r="AG34" s="31"/>
      <c r="AH34" s="30"/>
      <c r="AJ34" s="33"/>
      <c r="AK34" s="9"/>
      <c r="AL34" s="3" t="str">
        <f t="shared" si="28"/>
        <v>Birgen, Isaac</v>
      </c>
      <c r="AM34" s="9"/>
      <c r="AO34" s="3">
        <f t="shared" ca="1" si="20"/>
        <v>75</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c r="AG35" s="31"/>
      <c r="AH35" s="30"/>
      <c r="AJ35" s="33"/>
      <c r="AK35" s="9"/>
      <c r="AL35" s="3" t="str">
        <f t="shared" si="28"/>
        <v>Buenrostro, Jazmin</v>
      </c>
      <c r="AM35" s="9"/>
      <c r="AO35" s="3">
        <f t="shared" ca="1" si="20"/>
        <v>5</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E36" s="3" t="s">
        <v>733</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c r="AG36" s="31"/>
      <c r="AH36" s="30"/>
      <c r="AJ36" s="33"/>
      <c r="AK36" s="9"/>
      <c r="AL36" s="3" t="str">
        <f t="shared" si="28"/>
        <v>Dosher, Julie</v>
      </c>
      <c r="AM36" s="9"/>
      <c r="AO36" s="3">
        <f t="shared" ca="1" si="20"/>
        <v>29</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733</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c r="AG37" s="31"/>
      <c r="AH37" s="30"/>
      <c r="AJ37" s="33"/>
      <c r="AK37" s="9"/>
      <c r="AL37" s="3" t="str">
        <f t="shared" si="28"/>
        <v>Edwards, Logan</v>
      </c>
      <c r="AM37" s="9"/>
      <c r="AO37" s="3">
        <f t="shared" ca="1" si="20"/>
        <v>65</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733</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c r="AG38" s="31"/>
      <c r="AH38" s="30"/>
      <c r="AJ38" s="33"/>
      <c r="AK38" s="9"/>
      <c r="AL38" s="3" t="str">
        <f t="shared" si="28"/>
        <v>Feddes, Brian</v>
      </c>
      <c r="AM38" s="9"/>
      <c r="AO38" s="3">
        <f t="shared" ca="1" si="20"/>
        <v>44</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c r="AG39" s="31"/>
      <c r="AH39" s="30"/>
      <c r="AJ39" s="33"/>
      <c r="AK39" s="9"/>
      <c r="AL39" s="3" t="str">
        <f t="shared" si="28"/>
        <v>Groppe, Katherine</v>
      </c>
      <c r="AM39" s="9"/>
      <c r="AO39" s="3">
        <f t="shared" ca="1" si="20"/>
        <v>94</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c r="AG40" s="31"/>
      <c r="AH40" s="30"/>
      <c r="AJ40" s="33"/>
      <c r="AK40" s="9"/>
      <c r="AL40" s="3" t="str">
        <f t="shared" si="28"/>
        <v>Hartke, Evan</v>
      </c>
      <c r="AM40" s="9"/>
      <c r="AO40" s="3">
        <f t="shared" ca="1" si="20"/>
        <v>87</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E41" s="3" t="s">
        <v>397</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c r="AG41" s="31"/>
      <c r="AH41" s="30"/>
      <c r="AJ41" s="33"/>
      <c r="AK41" s="9"/>
      <c r="AL41" s="3" t="str">
        <f t="shared" si="28"/>
        <v>Hartlaub, Alex</v>
      </c>
      <c r="AM41" s="9"/>
      <c r="AO41" s="3">
        <f t="shared" ca="1" si="20"/>
        <v>85</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c r="AG42" s="31"/>
      <c r="AH42" s="30"/>
      <c r="AJ42" s="33"/>
      <c r="AK42" s="9"/>
      <c r="AL42" s="3" t="str">
        <f t="shared" si="28"/>
        <v>Khalek, Khadija</v>
      </c>
      <c r="AM42" s="9"/>
      <c r="AO42" s="3">
        <f t="shared" ca="1" si="20"/>
        <v>11</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E43" s="3" t="s">
        <v>733</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c r="AG43" s="31"/>
      <c r="AH43" s="30"/>
      <c r="AJ43" s="33"/>
      <c r="AK43" s="9"/>
      <c r="AL43" s="3" t="str">
        <f t="shared" si="28"/>
        <v>Koldoff, Collin</v>
      </c>
      <c r="AM43" s="9"/>
      <c r="AO43" s="3">
        <f t="shared" ca="1" si="20"/>
        <v>9</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c r="AG44" s="31"/>
      <c r="AH44" s="30"/>
      <c r="AJ44" s="33"/>
      <c r="AK44" s="9"/>
      <c r="AL44" s="3" t="str">
        <f t="shared" si="28"/>
        <v>Lange, Nathan</v>
      </c>
      <c r="AM44" s="9"/>
      <c r="AO44" s="3">
        <f t="shared" ca="1" si="20"/>
        <v>42</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c r="AG45" s="31"/>
      <c r="AH45" s="30"/>
      <c r="AJ45" s="33"/>
      <c r="AK45" s="9"/>
      <c r="AL45" s="3" t="str">
        <f t="shared" si="28"/>
        <v>Le, Nguyen Nhat Vy</v>
      </c>
      <c r="AM45" s="9"/>
      <c r="AO45" s="3">
        <f t="shared" ca="1" si="20"/>
        <v>66</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c r="AG46" s="31"/>
      <c r="AH46" s="30"/>
      <c r="AJ46" s="33"/>
      <c r="AK46" s="9"/>
      <c r="AL46" s="3" t="str">
        <f t="shared" ref="AL46:AL58" si="39">CONCATENATE(AS46,", ",AT46)</f>
        <v>Le, Vy Nguyen Khanh</v>
      </c>
      <c r="AM46" s="9"/>
      <c r="AO46" s="3">
        <f t="shared" ca="1" si="20"/>
        <v>60</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c r="AG47" s="31"/>
      <c r="AH47" s="30"/>
      <c r="AJ47" s="33"/>
      <c r="AK47" s="9"/>
      <c r="AL47" s="3" t="str">
        <f t="shared" si="39"/>
        <v>Leiteritz, Ryan</v>
      </c>
      <c r="AM47" s="9"/>
      <c r="AO47" s="3">
        <f t="shared" ca="1" si="20"/>
        <v>39</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397</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c r="AG48" s="31"/>
      <c r="AH48" s="30"/>
      <c r="AJ48" s="33"/>
      <c r="AK48" s="9"/>
      <c r="AL48" s="3" t="str">
        <f t="shared" si="39"/>
        <v>London, Jakob</v>
      </c>
      <c r="AM48" s="9"/>
      <c r="AO48" s="3">
        <f t="shared" ca="1" si="20"/>
        <v>10</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c r="AG49" s="31"/>
      <c r="AH49" s="30"/>
      <c r="AJ49" s="33"/>
      <c r="AK49" s="9"/>
      <c r="AL49" s="3" t="str">
        <f t="shared" si="39"/>
        <v>Mendiola, Luke</v>
      </c>
      <c r="AM49" s="9"/>
      <c r="AO49" s="3">
        <f t="shared" ca="1" si="20"/>
        <v>24</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c r="AG50" s="31"/>
      <c r="AH50" s="30"/>
      <c r="AJ50" s="33"/>
      <c r="AK50" s="9"/>
      <c r="AL50" s="3" t="str">
        <f t="shared" si="39"/>
        <v>Moses, Bryan</v>
      </c>
      <c r="AM50" s="9"/>
      <c r="AO50" s="3">
        <f t="shared" ca="1" si="20"/>
        <v>61</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E51" s="3" t="s">
        <v>397</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c r="AG51" s="31"/>
      <c r="AH51" s="30"/>
      <c r="AJ51" s="33"/>
      <c r="AK51" s="9"/>
      <c r="AL51" s="3" t="str">
        <f t="shared" si="39"/>
        <v>Odeh, Wefqi</v>
      </c>
      <c r="AM51" s="9"/>
      <c r="AO51" s="3">
        <f t="shared" ca="1" si="20"/>
        <v>71</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c r="AG52" s="31"/>
      <c r="AH52" s="30"/>
      <c r="AJ52" s="33"/>
      <c r="AK52" s="9"/>
      <c r="AL52" s="3" t="str">
        <f t="shared" si="39"/>
        <v>Piwoni, Justina</v>
      </c>
      <c r="AM52" s="9"/>
      <c r="AO52" s="3">
        <f t="shared" ca="1" si="20"/>
        <v>14</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c r="AG53" s="31"/>
      <c r="AH53" s="30"/>
      <c r="AJ53" s="33"/>
      <c r="AK53" s="9"/>
      <c r="AL53" s="3" t="str">
        <f t="shared" si="39"/>
        <v>Prince, Jacob</v>
      </c>
      <c r="AM53" s="9"/>
      <c r="AO53" s="3">
        <f t="shared" ca="1" si="20"/>
        <v>40</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733</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c r="AG54" s="31"/>
      <c r="AH54" s="30"/>
      <c r="AJ54" s="33"/>
      <c r="AK54" s="9"/>
      <c r="AL54" s="3" t="str">
        <f t="shared" si="39"/>
        <v>Rocha, Julian</v>
      </c>
      <c r="AM54" s="9"/>
      <c r="AO54" s="3">
        <f t="shared" ca="1" si="20"/>
        <v>26</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c r="AG55" s="31"/>
      <c r="AH55" s="30"/>
      <c r="AJ55" s="33"/>
      <c r="AK55" s="9"/>
      <c r="AL55" s="3" t="str">
        <f t="shared" si="39"/>
        <v>Schultz, Brindyn</v>
      </c>
      <c r="AM55" s="9"/>
      <c r="AO55" s="3">
        <f t="shared" ca="1" si="20"/>
        <v>63</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E56" s="3" t="s">
        <v>397</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c r="AG56" s="31"/>
      <c r="AH56" s="30"/>
      <c r="AJ56" s="33"/>
      <c r="AK56" s="9"/>
      <c r="AL56" s="3" t="str">
        <f t="shared" si="39"/>
        <v>Tasneem, Amna</v>
      </c>
      <c r="AM56" s="9"/>
      <c r="AO56" s="3">
        <f t="shared" ca="1" si="20"/>
        <v>85</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c r="AG57" s="31"/>
      <c r="AH57" s="30"/>
      <c r="AJ57" s="33"/>
      <c r="AK57" s="9"/>
      <c r="AL57" s="3" t="str">
        <f t="shared" si="39"/>
        <v>Thrawl, Soren</v>
      </c>
      <c r="AM57" s="9"/>
      <c r="AO57" s="3">
        <f t="shared" ca="1" si="20"/>
        <v>87</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c r="AG58" s="31"/>
      <c r="AH58" s="30"/>
      <c r="AJ58" s="33"/>
      <c r="AK58" s="9"/>
      <c r="AL58" s="3" t="str">
        <f t="shared" si="39"/>
        <v>Zmarzly, Jakub</v>
      </c>
      <c r="AM58" s="9"/>
      <c r="AO58" s="3">
        <f t="shared" ca="1" si="20"/>
        <v>78</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 t="str">
        <f t="shared" si="27"/>
        <v>Vincent Cortesi</v>
      </c>
      <c r="AC59" s="34"/>
      <c r="AD59" s="34"/>
      <c r="AF59" s="29"/>
      <c r="AG59" s="31"/>
      <c r="AH59" s="30"/>
      <c r="AJ59" s="33"/>
      <c r="AK59" s="9"/>
      <c r="AL59" s="3" t="str">
        <f t="shared" ref="AL59:AL78" si="45">CONCATENATE(AS59,", ",AT59)</f>
        <v>Cortesi, Vincent</v>
      </c>
      <c r="AM59" s="9"/>
      <c r="AO59" s="3">
        <f t="shared" ca="1" si="20"/>
        <v>60</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c r="AG60" s="31"/>
      <c r="AH60" s="30"/>
      <c r="AJ60" s="33"/>
      <c r="AK60" s="9"/>
      <c r="AL60" s="3" t="str">
        <f t="shared" si="45"/>
        <v>Espinos, Matthew</v>
      </c>
      <c r="AM60" s="9"/>
      <c r="AO60" s="3">
        <f t="shared" ca="1" si="20"/>
        <v>22</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 t="str">
        <f t="shared" si="27"/>
        <v>Jarad Jarad</v>
      </c>
      <c r="AC61" s="34"/>
      <c r="AD61" s="34"/>
      <c r="AF61" s="29"/>
      <c r="AG61" s="31"/>
      <c r="AH61" s="30"/>
      <c r="AJ61" s="33"/>
      <c r="AK61" s="9"/>
      <c r="AL61" s="3" t="str">
        <f t="shared" si="45"/>
        <v>Jarad, Muhammad</v>
      </c>
      <c r="AM61" s="9"/>
      <c r="AO61" s="3">
        <f t="shared" ca="1" si="20"/>
        <v>24</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c r="AG62" s="31"/>
      <c r="AH62" s="30"/>
      <c r="AJ62" s="33"/>
      <c r="AK62" s="9"/>
      <c r="AL62" s="3" t="str">
        <f t="shared" si="45"/>
        <v>Lewis, Maximus</v>
      </c>
      <c r="AM62" s="9"/>
      <c r="AO62" s="3">
        <f t="shared" ca="1" si="20"/>
        <v>70</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741</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 t="str">
        <f t="shared" si="27"/>
        <v>Jakob London</v>
      </c>
      <c r="AC63" s="34"/>
      <c r="AD63" s="34"/>
      <c r="AF63" s="29"/>
      <c r="AG63" s="31"/>
      <c r="AH63" s="30"/>
      <c r="AJ63" s="33"/>
      <c r="AK63" s="9"/>
      <c r="AL63" s="3" t="str">
        <f t="shared" si="45"/>
        <v>London, Jakob</v>
      </c>
      <c r="AM63" s="9"/>
      <c r="AO63" s="3">
        <f t="shared" ca="1" si="20"/>
        <v>73</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c r="AG64" s="31"/>
      <c r="AH64" s="30"/>
      <c r="AJ64" s="33"/>
      <c r="AK64" s="9"/>
      <c r="AL64" s="3" t="str">
        <f t="shared" si="45"/>
        <v>Mastores, Anthony</v>
      </c>
      <c r="AM64" s="9"/>
      <c r="AO64" s="3">
        <f t="shared" ca="1" si="20"/>
        <v>26</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 t="str">
        <f t="shared" ref="AA65:AA78" si="47">C65</f>
        <v>Matt O'Malley</v>
      </c>
      <c r="AC65" s="34"/>
      <c r="AD65" s="34"/>
      <c r="AF65" s="29"/>
      <c r="AG65" s="31"/>
      <c r="AH65" s="30"/>
      <c r="AJ65" s="33"/>
      <c r="AK65" s="9"/>
      <c r="AL65" s="3" t="str">
        <f t="shared" si="45"/>
        <v>O'Malley, Matthew</v>
      </c>
      <c r="AM65" s="9"/>
      <c r="AO65" s="3">
        <f t="shared" ca="1" si="20"/>
        <v>60</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740</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 t="str">
        <f t="shared" si="47"/>
        <v>Bren Price</v>
      </c>
      <c r="AC66" s="34"/>
      <c r="AD66" s="34"/>
      <c r="AF66" s="29"/>
      <c r="AG66" s="31"/>
      <c r="AH66" s="30"/>
      <c r="AJ66" s="33"/>
      <c r="AK66" s="9"/>
      <c r="AL66" s="3" t="str">
        <f t="shared" si="45"/>
        <v>Price, Brennan</v>
      </c>
      <c r="AM66" s="9"/>
      <c r="AO66" s="3">
        <f t="shared" ca="1" si="20"/>
        <v>76</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 t="str">
        <f t="shared" si="47"/>
        <v>David Sosa</v>
      </c>
      <c r="AC67" s="34"/>
      <c r="AD67" s="34"/>
      <c r="AF67" s="29"/>
      <c r="AG67" s="31"/>
      <c r="AH67" s="30"/>
      <c r="AJ67" s="33"/>
      <c r="AK67" s="9"/>
      <c r="AL67" s="3" t="str">
        <f t="shared" si="45"/>
        <v>Sosa, David</v>
      </c>
      <c r="AM67" s="9"/>
      <c r="AO67" s="3">
        <f t="shared" ca="1" si="20"/>
        <v>35</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 t="str">
        <f t="shared" si="47"/>
        <v>Connor Thompson</v>
      </c>
      <c r="AC68" s="34"/>
      <c r="AD68" s="34"/>
      <c r="AF68" s="29"/>
      <c r="AG68" s="31"/>
      <c r="AH68" s="30"/>
      <c r="AJ68" s="33"/>
      <c r="AK68" s="9"/>
      <c r="AL68" s="3" t="str">
        <f t="shared" si="45"/>
        <v>Thompson, Connor</v>
      </c>
      <c r="AM68" s="9"/>
      <c r="AO68" s="3">
        <f t="shared" ca="1" si="20"/>
        <v>59</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 t="str">
        <f t="shared" si="47"/>
        <v>Benjamin Aronstein</v>
      </c>
      <c r="AC69" s="34"/>
      <c r="AD69" s="34"/>
      <c r="AF69" s="29"/>
      <c r="AG69" s="31"/>
      <c r="AH69" s="30"/>
      <c r="AJ69" s="33"/>
      <c r="AK69" s="9"/>
      <c r="AL69" s="3" t="str">
        <f t="shared" si="45"/>
        <v>Aronstein, Benjamin</v>
      </c>
      <c r="AM69" s="9"/>
      <c r="AO69" s="3">
        <f t="shared" ca="1" si="20"/>
        <v>68</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3" t="str">
        <f t="shared" si="47"/>
        <v>Cammie Esguerra</v>
      </c>
      <c r="AC70" s="34"/>
      <c r="AD70" s="34"/>
      <c r="AF70" s="29"/>
      <c r="AG70" s="31"/>
      <c r="AH70" s="30"/>
      <c r="AJ70" s="33"/>
      <c r="AK70" s="9"/>
      <c r="AL70" s="3" t="str">
        <f t="shared" si="45"/>
        <v>Esguerra, Camille</v>
      </c>
      <c r="AM70" s="9"/>
      <c r="AO70" s="3">
        <f t="shared" ca="1" si="20"/>
        <v>90</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740</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 t="str">
        <f t="shared" si="47"/>
        <v>Brian Johnson</v>
      </c>
      <c r="AC71" s="34"/>
      <c r="AD71" s="34"/>
      <c r="AF71" s="29"/>
      <c r="AG71" s="31"/>
      <c r="AH71" s="30"/>
      <c r="AJ71" s="33"/>
      <c r="AK71" s="9"/>
      <c r="AL71" s="3" t="str">
        <f t="shared" si="45"/>
        <v>Johnson, Brian</v>
      </c>
      <c r="AM71" s="9"/>
      <c r="AO71" s="3">
        <f t="shared" ca="1" si="20"/>
        <v>99</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3" t="str">
        <f t="shared" si="47"/>
        <v>Katie Knutson</v>
      </c>
      <c r="AC72" s="34"/>
      <c r="AD72" s="34"/>
      <c r="AF72" s="29"/>
      <c r="AG72" s="31"/>
      <c r="AH72" s="30"/>
      <c r="AJ72" s="33"/>
      <c r="AK72" s="9"/>
      <c r="AL72" s="3" t="str">
        <f t="shared" si="45"/>
        <v>Knutson, Katheryn</v>
      </c>
      <c r="AM72" s="9"/>
      <c r="AO72" s="3">
        <f t="shared" ca="1" si="20"/>
        <v>36</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 t="shared" si="48"/>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 t="str">
        <f t="shared" si="47"/>
        <v>Jonathon Martin</v>
      </c>
      <c r="AC73" s="34"/>
      <c r="AD73" s="34"/>
      <c r="AF73" s="29"/>
      <c r="AG73" s="31"/>
      <c r="AH73" s="30"/>
      <c r="AJ73" s="33"/>
      <c r="AK73" s="9"/>
      <c r="AL73" s="3" t="str">
        <f t="shared" si="45"/>
        <v>Martin, Jonathon</v>
      </c>
      <c r="AM73" s="9"/>
      <c r="AO73" s="3">
        <f t="shared" ca="1" si="20"/>
        <v>20</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741</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 t="str">
        <f t="shared" si="47"/>
        <v>Erik Meyer</v>
      </c>
      <c r="AC74" s="34"/>
      <c r="AD74" s="34"/>
      <c r="AF74" s="29"/>
      <c r="AG74" s="31"/>
      <c r="AH74" s="30"/>
      <c r="AJ74" s="33"/>
      <c r="AK74" s="9"/>
      <c r="AL74" s="3" t="str">
        <f t="shared" si="45"/>
        <v>Meyer, Erik</v>
      </c>
      <c r="AM74" s="9"/>
      <c r="AO74" s="3">
        <f t="shared" ca="1" si="20"/>
        <v>69</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 t="str">
        <f t="shared" si="47"/>
        <v>Kyle Moses</v>
      </c>
      <c r="AC75" s="34"/>
      <c r="AD75" s="34"/>
      <c r="AF75" s="29"/>
      <c r="AG75" s="31"/>
      <c r="AH75" s="30"/>
      <c r="AJ75" s="33"/>
      <c r="AK75" s="9"/>
      <c r="AL75" s="3" t="str">
        <f t="shared" si="45"/>
        <v>Moses, Kyle</v>
      </c>
      <c r="AM75" s="9"/>
      <c r="AO75" s="3">
        <f t="shared" ca="1" si="20"/>
        <v>54</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3" t="str">
        <f t="shared" si="47"/>
        <v>Emily O'Connell</v>
      </c>
      <c r="AC76" s="34"/>
      <c r="AD76" s="34"/>
      <c r="AF76" s="29"/>
      <c r="AG76" s="31"/>
      <c r="AH76" s="30"/>
      <c r="AJ76" s="33"/>
      <c r="AK76" s="9"/>
      <c r="AL76" s="3" t="str">
        <f t="shared" si="45"/>
        <v>O'Connell, Emily</v>
      </c>
      <c r="AM76" s="9"/>
      <c r="AO76" s="3">
        <f t="shared" ca="1" si="20"/>
        <v>56</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3" t="str">
        <f t="shared" si="47"/>
        <v>Ryan Syed</v>
      </c>
      <c r="AC77" s="34"/>
      <c r="AD77" s="34"/>
      <c r="AF77" s="29"/>
      <c r="AG77" s="31"/>
      <c r="AH77" s="30"/>
      <c r="AJ77" s="33"/>
      <c r="AK77" s="9"/>
      <c r="AL77" s="3" t="str">
        <f t="shared" si="45"/>
        <v>Syed, Ryan</v>
      </c>
      <c r="AM77" s="9"/>
      <c r="AO77" s="3">
        <f t="shared" ca="1" si="20"/>
        <v>31</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 t="str">
        <f t="shared" si="47"/>
        <v>Jakub Zmarzly</v>
      </c>
      <c r="AC78" s="34"/>
      <c r="AD78" s="34"/>
      <c r="AF78" s="29"/>
      <c r="AG78" s="31"/>
      <c r="AH78" s="30"/>
      <c r="AJ78" s="33"/>
      <c r="AK78" s="9"/>
      <c r="AL78" s="3" t="str">
        <f t="shared" si="45"/>
        <v>Zmarzly, Jakub</v>
      </c>
      <c r="AM78" s="9"/>
      <c r="AO78" s="3">
        <f t="shared" ca="1" si="20"/>
        <v>58</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20000-002"/>
      </filters>
    </filterColumn>
    <filterColumn colId="11">
      <filters>
        <filter val="1"/>
        <filter val="2"/>
        <filter val="3"/>
        <filter val="4"/>
        <filter val="5"/>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2023-04-12T18:39:32Z</dcterms:modified>
</cp:coreProperties>
</file>